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rrent Code\NYSBOE\Elections\2021\Special\"/>
    </mc:Choice>
  </mc:AlternateContent>
  <xr:revisionPtr revIDLastSave="0" documentId="8_{A91C5CC5-D868-40DC-9B06-B90004B8E97A}" xr6:coauthVersionLast="46" xr6:coauthVersionMax="46" xr10:uidLastSave="{00000000-0000-0000-0000-000000000000}"/>
  <bookViews>
    <workbookView xWindow="3705" yWindow="360" windowWidth="18000" windowHeight="10950" xr2:uid="{00000000-000D-0000-FFFF-FFFF00000000}"/>
  </bookViews>
  <sheets>
    <sheet name="86th AD" sheetId="26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69" l="1"/>
  <c r="C6" i="269"/>
  <c r="C5" i="269"/>
  <c r="C4" i="269"/>
  <c r="C3" i="269"/>
  <c r="D3" i="269" s="1"/>
  <c r="C7" i="269" l="1"/>
</calcChain>
</file>

<file path=xl/sharedStrings.xml><?xml version="1.0" encoding="utf-8"?>
<sst xmlns="http://schemas.openxmlformats.org/spreadsheetml/2006/main" count="10" uniqueCount="10">
  <si>
    <t>Blank</t>
  </si>
  <si>
    <t>Void</t>
  </si>
  <si>
    <t>Total Votes by County</t>
  </si>
  <si>
    <t>Total Votes by Party</t>
  </si>
  <si>
    <t>Total Votes by Candidate</t>
  </si>
  <si>
    <t>Scattering</t>
  </si>
  <si>
    <t>Candidate Name (Party)</t>
  </si>
  <si>
    <t>Part of Bronx County Vote Results</t>
  </si>
  <si>
    <t>Member of Assembly 86th Assembly District - Special Election - November 2, 2021 (Vote for one)</t>
  </si>
  <si>
    <t>Yudelka Tapia (DEM)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</si>
</sst>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3" xfId="0" applyFont="1" applyFill="1" applyBorder="1"/>
    <xf numFmtId="3" fontId="2" fillId="0" borderId="1" xfId="0" applyNumberFormat="1" applyFont="1" applyBorder="1"/>
    <xf numFmtId="0" fontId="3" fillId="3" borderId="4" xfId="0" applyFont="1" applyFill="1" applyBorder="1"/>
    <xf numFmtId="0" fontId="3" fillId="4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3" fontId="2" fillId="4" borderId="1" xfId="0" applyNumberFormat="1" applyFont="1" applyFill="1" applyBorder="1"/>
    <xf numFmtId="3" fontId="2" fillId="6" borderId="1" xfId="0" applyNumberFormat="1" applyFont="1" applyFill="1" applyBorder="1"/>
    <xf numFmtId="0" fontId="3" fillId="3" borderId="1" xfId="0" applyFont="1" applyFill="1" applyBorder="1"/>
    <xf numFmtId="3" fontId="2" fillId="0" borderId="1" xfId="0" applyNumberFormat="1" applyFont="1" applyFill="1" applyBorder="1"/>
    <xf numFmtId="0" fontId="1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3" fontId="2" fillId="7" borderId="1" xfId="0" applyNumberFormat="1" applyFont="1" applyFill="1" applyBorder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C9DB85-B0BE-47FA-9A38-21D36DFBC7B9}" name="MemberOfAssemblyAssemblyDistrict86" displayName="MemberOfAssemblyAssemblyDistrict86" ref="A2:D7" totalsRowCount="1" headerRowDxfId="13" dataDxfId="11" totalsRowDxfId="9" headerRowBorderDxfId="12" tableBorderDxfId="10" totalsRowBorderDxfId="8">
  <tableColumns count="4">
    <tableColumn id="1" xr3:uid="{1235206F-4DB7-4FF5-B073-F10ABA715DB6}" name="Candidate Name (Party)" totalsRowLabel="Total Votes by County" dataDxfId="7" totalsRowDxfId="6"/>
    <tableColumn id="4" xr3:uid="{0C168AFC-D1DB-4713-9CDB-00CF8759512E}" name="Part of Bronx County Vote Results" totalsRowFunction="custom" dataDxfId="5" totalsRowDxfId="4">
      <totalsRowFormula>SUM(MemberOfAssemblyAssemblyDistrict86[Part of Bronx County Vote Results])</totalsRowFormula>
    </tableColumn>
    <tableColumn id="3" xr3:uid="{76908DC4-7DC5-4BF1-9EF4-E761A5494B64}" name="Total Votes by Party" totalsRowFunction="custom" dataDxfId="3" totalsRowDxfId="2">
      <calculatedColumnFormula>MemberOfAssemblyAssemblyDistrict86[[#This Row],[Part of Bronx County Vote Results]]</calculatedColumnFormula>
      <totalsRowFormula>SUM(MemberOfAssemblyAssemblyDistrict86[Total Votes by Party])</totalsRowFormula>
    </tableColumn>
    <tableColumn id="2" xr3:uid="{77529548-9D9E-42BF-9EFD-54D047E4406A}" name="Total Votes by Candidate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1944-8E89-4B3B-8D15-4448CBA23A71}">
  <sheetPr codeName="Sheet2">
    <pageSetUpPr fitToPage="1"/>
  </sheetPr>
  <dimension ref="A1:D7"/>
  <sheetViews>
    <sheetView tabSelected="1" zoomScaleNormal="100" zoomScaleSheetLayoutView="100" workbookViewId="0">
      <selection activeCell="B17" sqref="B1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75" customHeight="1" x14ac:dyDescent="0.2">
      <c r="A1" s="11" t="s">
        <v>8</v>
      </c>
    </row>
    <row r="2" spans="1:4" ht="25.5" x14ac:dyDescent="0.2">
      <c r="A2" s="12" t="s">
        <v>6</v>
      </c>
      <c r="B2" s="4" t="s">
        <v>7</v>
      </c>
      <c r="C2" s="5" t="s">
        <v>3</v>
      </c>
      <c r="D2" s="6" t="s">
        <v>4</v>
      </c>
    </row>
    <row r="3" spans="1:4" x14ac:dyDescent="0.2">
      <c r="A3" s="1" t="s">
        <v>9</v>
      </c>
      <c r="B3" s="2">
        <v>5648</v>
      </c>
      <c r="C3" s="7">
        <f>MemberOfAssemblyAssemblyDistrict86[[#This Row],[Part of Bronx County Vote Results]]</f>
        <v>5648</v>
      </c>
      <c r="D3" s="8">
        <f>SUM(MemberOfAssemblyAssemblyDistrict86[[#This Row],[Total Votes by Party]])</f>
        <v>5648</v>
      </c>
    </row>
    <row r="4" spans="1:4" x14ac:dyDescent="0.2">
      <c r="A4" s="3" t="s">
        <v>0</v>
      </c>
      <c r="B4" s="10">
        <v>2362</v>
      </c>
      <c r="C4" s="7">
        <f>MemberOfAssemblyAssemblyDistrict86[[#This Row],[Part of Bronx County Vote Results]]</f>
        <v>2362</v>
      </c>
      <c r="D4" s="13"/>
    </row>
    <row r="5" spans="1:4" x14ac:dyDescent="0.2">
      <c r="A5" s="3" t="s">
        <v>1</v>
      </c>
      <c r="B5" s="10">
        <v>0</v>
      </c>
      <c r="C5" s="7">
        <f>MemberOfAssemblyAssemblyDistrict86[[#This Row],[Part of Bronx County Vote Results]]</f>
        <v>0</v>
      </c>
      <c r="D5" s="13"/>
    </row>
    <row r="6" spans="1:4" x14ac:dyDescent="0.2">
      <c r="A6" s="3" t="s">
        <v>5</v>
      </c>
      <c r="B6" s="2">
        <v>35</v>
      </c>
      <c r="C6" s="7">
        <f>MemberOfAssemblyAssemblyDistrict86[[#This Row],[Part of Bronx County Vote Results]]</f>
        <v>35</v>
      </c>
      <c r="D6" s="13"/>
    </row>
    <row r="7" spans="1:4" x14ac:dyDescent="0.2">
      <c r="A7" s="9" t="s">
        <v>2</v>
      </c>
      <c r="B7" s="2">
        <f>SUM(MemberOfAssemblyAssemblyDistrict86[Part of Bronx County Vote Results])</f>
        <v>8045</v>
      </c>
      <c r="C7" s="7">
        <f>SUM(MemberOfAssemblyAssemblyDistrict86[Total Votes by Party])</f>
        <v>8045</v>
      </c>
      <c r="D7" s="1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86th AD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Ryan</dc:creator>
  <cp:keywords/>
  <dc:description/>
  <cp:lastModifiedBy>Joyce Cornell</cp:lastModifiedBy>
  <cp:revision/>
  <cp:lastPrinted>2021-12-07T21:25:07Z</cp:lastPrinted>
  <dcterms:created xsi:type="dcterms:W3CDTF">2008-10-28T18:22:21Z</dcterms:created>
  <dcterms:modified xsi:type="dcterms:W3CDTF">2021-12-14T21:40:47Z</dcterms:modified>
  <cp:category/>
  <cp:contentStatus/>
</cp:coreProperties>
</file>